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мэню\Ахтини\"/>
    </mc:Choice>
  </mc:AlternateContent>
  <xr:revisionPtr revIDLastSave="0" documentId="8_{5373F6CC-60AF-4E86-8D0C-5CB55F6E485E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Лист1" sheetId="1" r:id="rId1"/>
  </sheets>
  <definedNames>
    <definedName name="_xlnm.Print_Titles" localSheetId="0">Лист1!$2:$2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J10" i="1" l="1"/>
  <c r="I10" i="1"/>
  <c r="H10" i="1"/>
  <c r="G10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<sst xmlns="http://schemas.openxmlformats.org/spreadsheetml/2006/main" count="31" uniqueCount="31">
  <si>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</si>
  <si>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</si>
  <si>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</si>
  <si>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</si>
  <si>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</si>
  <si>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</si>
  <si>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</si>
  <si>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</si>
  <si>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</si>
  <si>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</si>
  <si>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</si>
  <si>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</si>
  <si>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</si>
  <si>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</si>
  <si>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К000119</t>
  </si>
  <si>
    <t>Суп гороховый</t>
  </si>
  <si>
    <t>К000206</t>
  </si>
  <si>
    <t>Макароны, запеченные с яйцом</t>
  </si>
  <si>
    <t>К000376</t>
  </si>
  <si>
    <t>Чай с сахаром</t>
  </si>
  <si>
    <t>К000015</t>
  </si>
  <si>
    <t>Сыр (порциями)</t>
  </si>
  <si>
    <t>К000475</t>
  </si>
  <si>
    <t>Хлеб</t>
  </si>
  <si>
    <t>К000071</t>
  </si>
  <si>
    <t>Помидоры свежие</t>
  </si>
  <si>
    <t>К000482</t>
  </si>
  <si>
    <t>Творог+сметана</t>
  </si>
  <si>
    <t>Итого за Завтрак</t>
  </si>
  <si>
    <t>15.01.2025</t>
  </si>
  <si>
    <t>ГКОУ "Ахтининская COШ"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</si>
</sst>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workbookViewId="0">
      <selection activeCell="O7" sqref="O7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9.85546875" style="6" customWidth="1"/>
    <col min="11" max="16384" width="9.140625" style="1"/>
  </cols>
  <sheetData>
    <row r="1" spans="1:10" ht="15" x14ac:dyDescent="0.25">
      <c r="A1" s="3" t="s">
        <v>0</v>
      </c>
      <c r="B1" s="14" t="s">
        <v>30</v>
      </c>
      <c r="C1" s="15"/>
      <c r="D1" s="15"/>
      <c r="E1" s="15"/>
      <c r="F1" s="1"/>
      <c r="G1" s="4" t="s">
        <v>1</v>
      </c>
      <c r="H1" s="1"/>
      <c r="I1" s="4" t="s">
        <v>2</v>
      </c>
      <c r="J1" s="2" t="s">
        <v>29</v>
      </c>
    </row>
    <row r="2" spans="1:10" ht="21" x14ac:dyDescent="0.25">
      <c r="A2" s="7" t="s">
        <v>3</v>
      </c>
      <c r="B2" s="7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7" t="s">
        <v>12</v>
      </c>
    </row>
    <row r="3" spans="1:10" ht="21" x14ac:dyDescent="0.25">
      <c r="A3" s="18" t="s">
        <v>13</v>
      </c>
      <c r="B3" s="9"/>
      <c r="C3" s="9" t="s">
        <v>14</v>
      </c>
      <c r="D3" s="9" t="s">
        <v>15</v>
      </c>
      <c r="E3" s="10">
        <v>250</v>
      </c>
      <c r="F3" s="11">
        <v>17.43</v>
      </c>
      <c r="G3" s="10">
        <v>81</v>
      </c>
      <c r="H3" s="11">
        <v>1.67</v>
      </c>
      <c r="I3" s="11">
        <v>5.17</v>
      </c>
      <c r="J3" s="11">
        <v>6.97</v>
      </c>
    </row>
    <row r="4" spans="1:10" ht="21" x14ac:dyDescent="0.25">
      <c r="A4" s="19"/>
      <c r="B4" s="9"/>
      <c r="C4" s="9" t="s">
        <v>16</v>
      </c>
      <c r="D4" s="9" t="s">
        <v>17</v>
      </c>
      <c r="E4" s="10">
        <v>180</v>
      </c>
      <c r="F4" s="11">
        <v>17.52</v>
      </c>
      <c r="G4" s="10">
        <v>267</v>
      </c>
      <c r="H4" s="11">
        <v>5.76</v>
      </c>
      <c r="I4" s="11">
        <v>16.350000000000001</v>
      </c>
      <c r="J4" s="11">
        <v>24.14</v>
      </c>
    </row>
    <row r="5" spans="1:10" ht="21" x14ac:dyDescent="0.25">
      <c r="A5" s="19"/>
      <c r="B5" s="9"/>
      <c r="C5" s="9" t="s">
        <v>18</v>
      </c>
      <c r="D5" s="9" t="s">
        <v>19</v>
      </c>
      <c r="E5" s="10">
        <v>215</v>
      </c>
      <c r="F5" s="11">
        <v>4.9000000000000004</v>
      </c>
      <c r="G5" s="10">
        <v>39.774999999999999</v>
      </c>
      <c r="H5" s="11">
        <v>3.2300000000000002E-2</v>
      </c>
      <c r="I5" s="11">
        <v>1.0800000000000001E-2</v>
      </c>
      <c r="J5" s="11">
        <v>9.9868000000000006</v>
      </c>
    </row>
    <row r="6" spans="1:10" ht="21" x14ac:dyDescent="0.25">
      <c r="A6" s="19"/>
      <c r="B6" s="9"/>
      <c r="C6" s="9" t="s">
        <v>20</v>
      </c>
      <c r="D6" s="9" t="s">
        <v>21</v>
      </c>
      <c r="E6" s="10">
        <v>8</v>
      </c>
      <c r="F6" s="11">
        <v>4.45</v>
      </c>
      <c r="G6" s="10">
        <v>25</v>
      </c>
      <c r="H6" s="11">
        <v>1.95</v>
      </c>
      <c r="I6" s="11">
        <v>1.86</v>
      </c>
      <c r="J6" s="11"/>
    </row>
    <row r="7" spans="1:10" ht="21" x14ac:dyDescent="0.25">
      <c r="A7" s="19"/>
      <c r="B7" s="9"/>
      <c r="C7" s="9" t="s">
        <v>22</v>
      </c>
      <c r="D7" s="9" t="s">
        <v>23</v>
      </c>
      <c r="E7" s="10">
        <v>70</v>
      </c>
      <c r="F7" s="11">
        <v>4.07</v>
      </c>
      <c r="G7" s="10">
        <v>101</v>
      </c>
      <c r="H7" s="11">
        <v>5.95</v>
      </c>
      <c r="I7" s="11">
        <v>1.1200000000000001</v>
      </c>
      <c r="J7" s="11">
        <v>25.9</v>
      </c>
    </row>
    <row r="8" spans="1:10" ht="21" x14ac:dyDescent="0.25">
      <c r="A8" s="19"/>
      <c r="B8" s="9"/>
      <c r="C8" s="9" t="s">
        <v>24</v>
      </c>
      <c r="D8" s="9" t="s">
        <v>25</v>
      </c>
      <c r="E8" s="10">
        <v>40</v>
      </c>
      <c r="F8" s="11">
        <v>7.07</v>
      </c>
      <c r="G8" s="10">
        <v>5</v>
      </c>
      <c r="H8" s="11">
        <v>0.25</v>
      </c>
      <c r="I8" s="11">
        <v>0.05</v>
      </c>
      <c r="J8" s="11">
        <v>0.83</v>
      </c>
    </row>
    <row r="9" spans="1:10" ht="21" x14ac:dyDescent="0.25">
      <c r="A9" s="20"/>
      <c r="B9" s="9"/>
      <c r="C9" s="9" t="s">
        <v>26</v>
      </c>
      <c r="D9" s="9" t="s">
        <v>27</v>
      </c>
      <c r="E9" s="10">
        <v>73</v>
      </c>
      <c r="F9" s="11">
        <v>16.61</v>
      </c>
      <c r="G9" s="10">
        <v>94.9</v>
      </c>
      <c r="H9" s="11">
        <v>3.431</v>
      </c>
      <c r="I9" s="11">
        <v>8.2977000000000007</v>
      </c>
      <c r="J9" s="11">
        <v>1.4113</v>
      </c>
    </row>
    <row r="10" spans="1:10" s="8" customFormat="1" ht="15" x14ac:dyDescent="0.25">
      <c r="A10" s="16" t="s">
        <v>28</v>
      </c>
      <c r="B10" s="17"/>
      <c r="C10" s="17"/>
      <c r="D10" s="17"/>
      <c r="E10" s="12">
        <v>836</v>
      </c>
      <c r="F10" s="13">
        <f>F3+F4+F5+F6+F7+F8+F9</f>
        <v>72.050000000000011</v>
      </c>
      <c r="G10" s="12">
        <f>SUBTOTAL(9,G3:G9)</f>
        <v>613.67499999999995</v>
      </c>
      <c r="H10" s="13">
        <f>SUBTOTAL(9,H3:H9)</f>
        <v>19.043300000000002</v>
      </c>
      <c r="I10" s="13">
        <f>SUBTOTAL(9,I3:I9)</f>
        <v>32.858500000000006</v>
      </c>
      <c r="J10" s="13">
        <f>SUBTOTAL(9,J3:J9)</f>
        <v>69.238100000000003</v>
      </c>
    </row>
  </sheetData>
  <mergeCells count="3">
    <mergeCell ref="B1:E1"/>
    <mergeCell ref="A10:D10"/>
    <mergeCell ref="A3:A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2022-12-07T11:54:42Z</dcterms:created>
  <dcterms:modified xsi:type="dcterms:W3CDTF">2025-01-31T06:55:54Z</dcterms:modified>
</cp:coreProperties>
</file>